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205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B56" i="1"/>
</calcChain>
</file>

<file path=xl/sharedStrings.xml><?xml version="1.0" encoding="utf-8"?>
<sst xmlns="http://schemas.openxmlformats.org/spreadsheetml/2006/main" count="65" uniqueCount="65">
  <si>
    <t>STATE</t>
  </si>
  <si>
    <t>FY 2011 TOTAL PAYMENTS</t>
  </si>
  <si>
    <t>WHITE</t>
  </si>
  <si>
    <t>BLACK/ AFRICAN AMERICAN</t>
  </si>
  <si>
    <t>AMERICAN INDIAN/ ALASKA NATIVE</t>
  </si>
  <si>
    <t>ASIAN</t>
  </si>
  <si>
    <t>HISPANIC OR LATINO</t>
  </si>
  <si>
    <t>NATIVE HAWAIIAN/ PACIFIC ISLANDER</t>
  </si>
  <si>
    <t>HISPANIC/   LATINO AND ONE OR MORE RACE</t>
  </si>
  <si>
    <t>MORE THAN ONE RACE</t>
  </si>
  <si>
    <t>NOT IDENTIFIED</t>
  </si>
  <si>
    <t>Table 21 Fiscal Year 2011 Medicaid Payments by Race/Ethnicity of Beneficiaries</t>
  </si>
  <si>
    <t>Produced: 1/15/2015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</si>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</sst>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 indent="2"/>
    </xf>
    <xf numFmtId="164" fontId="2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activeCell="A4" sqref="A4"/>
    </sheetView>
  </sheetViews>
  <sheetFormatPr defaultRowHeight="15.75" x14ac:dyDescent="0.25"/>
  <cols>
    <col min="1" max="1" width="9.140625" style="2"/>
    <col min="2" max="2" width="17.85546875" style="2" bestFit="1" customWidth="1"/>
    <col min="3" max="3" width="18" style="2" customWidth="1"/>
    <col min="4" max="4" width="18.85546875" style="2" customWidth="1"/>
    <col min="5" max="5" width="19.5703125" style="2" customWidth="1"/>
    <col min="6" max="6" width="17.140625" style="2" customWidth="1"/>
    <col min="7" max="7" width="17.42578125" style="2" customWidth="1"/>
    <col min="8" max="8" width="20.5703125" style="2" customWidth="1"/>
    <col min="9" max="9" width="21.140625" style="2" customWidth="1"/>
    <col min="10" max="10" width="17.42578125" style="2" customWidth="1"/>
    <col min="11" max="11" width="18" style="2" customWidth="1"/>
    <col min="12" max="16384" width="9.140625" style="2"/>
  </cols>
  <sheetData>
    <row r="1" spans="1:11" ht="18.75" x14ac:dyDescent="0.3">
      <c r="A1" s="8" t="s">
        <v>11</v>
      </c>
    </row>
    <row r="2" spans="1:11" ht="18.75" x14ac:dyDescent="0.3">
      <c r="A2" s="8" t="s">
        <v>64</v>
      </c>
    </row>
    <row r="3" spans="1:11" ht="18.75" x14ac:dyDescent="0.25">
      <c r="A3" s="9" t="s">
        <v>12</v>
      </c>
    </row>
    <row r="5" spans="1:11" ht="63" x14ac:dyDescent="0.25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</row>
    <row r="6" spans="1:11" x14ac:dyDescent="0.25">
      <c r="A6" s="5" t="s">
        <v>13</v>
      </c>
      <c r="B6" s="6">
        <v>1309106730</v>
      </c>
      <c r="C6" s="6">
        <v>554919270</v>
      </c>
      <c r="D6" s="6">
        <v>59096396</v>
      </c>
      <c r="E6" s="6">
        <v>501527884</v>
      </c>
      <c r="F6" s="6">
        <v>81631058</v>
      </c>
      <c r="G6" s="6">
        <v>32369716</v>
      </c>
      <c r="H6" s="6">
        <v>33800409</v>
      </c>
      <c r="I6" s="6">
        <v>0</v>
      </c>
      <c r="J6" s="6">
        <v>0</v>
      </c>
      <c r="K6" s="6">
        <v>45761997</v>
      </c>
    </row>
    <row r="7" spans="1:11" x14ac:dyDescent="0.25">
      <c r="A7" s="5" t="s">
        <v>14</v>
      </c>
      <c r="B7" s="6">
        <v>4182417150</v>
      </c>
      <c r="C7" s="6">
        <v>2061088985</v>
      </c>
      <c r="D7" s="6">
        <v>1543115379</v>
      </c>
      <c r="E7" s="6">
        <v>7692025</v>
      </c>
      <c r="F7" s="6">
        <v>12682939</v>
      </c>
      <c r="G7" s="6">
        <v>0</v>
      </c>
      <c r="H7" s="6">
        <v>0</v>
      </c>
      <c r="I7" s="6">
        <v>97831992</v>
      </c>
      <c r="J7" s="6">
        <v>0</v>
      </c>
      <c r="K7" s="6">
        <v>460005830</v>
      </c>
    </row>
    <row r="8" spans="1:11" x14ac:dyDescent="0.25">
      <c r="A8" s="5" t="s">
        <v>15</v>
      </c>
      <c r="B8" s="6">
        <v>3645651965</v>
      </c>
      <c r="C8" s="6">
        <v>2195037448</v>
      </c>
      <c r="D8" s="6">
        <v>869715921</v>
      </c>
      <c r="E8" s="6">
        <v>8784332</v>
      </c>
      <c r="F8" s="6">
        <v>12462014</v>
      </c>
      <c r="G8" s="6">
        <v>117372485</v>
      </c>
      <c r="H8" s="6">
        <v>6193304</v>
      </c>
      <c r="I8" s="6">
        <v>13497731</v>
      </c>
      <c r="J8" s="6">
        <v>18989181</v>
      </c>
      <c r="K8" s="6">
        <v>403599549</v>
      </c>
    </row>
    <row r="9" spans="1:11" x14ac:dyDescent="0.25">
      <c r="A9" s="5" t="s">
        <v>16</v>
      </c>
      <c r="B9" s="6">
        <v>9439442827</v>
      </c>
      <c r="C9" s="6">
        <v>2552625535</v>
      </c>
      <c r="D9" s="6">
        <v>401075235</v>
      </c>
      <c r="E9" s="6">
        <v>1039210593</v>
      </c>
      <c r="F9" s="6">
        <v>103033555</v>
      </c>
      <c r="G9" s="6">
        <v>2228336801</v>
      </c>
      <c r="H9" s="6">
        <v>0</v>
      </c>
      <c r="I9" s="6">
        <v>0</v>
      </c>
      <c r="J9" s="6">
        <v>0</v>
      </c>
      <c r="K9" s="6">
        <v>3115161108</v>
      </c>
    </row>
    <row r="10" spans="1:11" x14ac:dyDescent="0.25">
      <c r="A10" s="5" t="s">
        <v>17</v>
      </c>
      <c r="B10" s="6">
        <v>37564517209</v>
      </c>
      <c r="C10" s="6">
        <v>12442405965</v>
      </c>
      <c r="D10" s="6">
        <v>4472811223</v>
      </c>
      <c r="E10" s="6">
        <v>207300907</v>
      </c>
      <c r="F10" s="6">
        <v>2148471639</v>
      </c>
      <c r="G10" s="6">
        <v>12996466336</v>
      </c>
      <c r="H10" s="6">
        <v>1882790082</v>
      </c>
      <c r="I10" s="6">
        <v>0</v>
      </c>
      <c r="J10" s="6">
        <v>0</v>
      </c>
      <c r="K10" s="6">
        <v>3414271057</v>
      </c>
    </row>
    <row r="11" spans="1:11" x14ac:dyDescent="0.25">
      <c r="A11" s="5" t="s">
        <v>18</v>
      </c>
      <c r="B11" s="6">
        <v>3478641324</v>
      </c>
      <c r="C11" s="6">
        <v>1467647255</v>
      </c>
      <c r="D11" s="6">
        <v>182737527</v>
      </c>
      <c r="E11" s="6">
        <v>29603963</v>
      </c>
      <c r="F11" s="6">
        <v>38863503</v>
      </c>
      <c r="G11" s="6">
        <v>664701114</v>
      </c>
      <c r="H11" s="6">
        <v>10938610</v>
      </c>
      <c r="I11" s="6">
        <v>0</v>
      </c>
      <c r="J11" s="6">
        <v>0</v>
      </c>
      <c r="K11" s="6">
        <v>1084149352</v>
      </c>
    </row>
    <row r="12" spans="1:11" x14ac:dyDescent="0.25">
      <c r="A12" s="5" t="s">
        <v>19</v>
      </c>
      <c r="B12" s="6">
        <v>5838744578</v>
      </c>
      <c r="C12" s="6">
        <v>3684498839</v>
      </c>
      <c r="D12" s="6">
        <v>929915585</v>
      </c>
      <c r="E12" s="6">
        <v>9785123</v>
      </c>
      <c r="F12" s="6">
        <v>84514292</v>
      </c>
      <c r="G12" s="6">
        <v>0</v>
      </c>
      <c r="H12" s="6">
        <v>1828277</v>
      </c>
      <c r="I12" s="6">
        <v>1102820828</v>
      </c>
      <c r="J12" s="6">
        <v>0</v>
      </c>
      <c r="K12" s="6">
        <v>25381634</v>
      </c>
    </row>
    <row r="13" spans="1:11" x14ac:dyDescent="0.25">
      <c r="A13" s="5" t="s">
        <v>20</v>
      </c>
      <c r="B13" s="6">
        <v>2127520125</v>
      </c>
      <c r="C13" s="6">
        <v>70146876</v>
      </c>
      <c r="D13" s="6">
        <v>1689746024</v>
      </c>
      <c r="E13" s="6">
        <v>983250</v>
      </c>
      <c r="F13" s="6">
        <v>0</v>
      </c>
      <c r="G13" s="6">
        <v>0</v>
      </c>
      <c r="H13" s="6">
        <v>0</v>
      </c>
      <c r="I13" s="6">
        <v>80640481</v>
      </c>
      <c r="J13" s="6">
        <v>9795927</v>
      </c>
      <c r="K13" s="6">
        <v>276207567</v>
      </c>
    </row>
    <row r="14" spans="1:11" x14ac:dyDescent="0.25">
      <c r="A14" s="5" t="s">
        <v>21</v>
      </c>
      <c r="B14" s="6">
        <v>1473532024</v>
      </c>
      <c r="C14" s="6">
        <v>768453138</v>
      </c>
      <c r="D14" s="6">
        <v>540468906</v>
      </c>
      <c r="E14" s="6">
        <v>4034832</v>
      </c>
      <c r="F14" s="6">
        <v>21007176</v>
      </c>
      <c r="G14" s="6">
        <v>136412698</v>
      </c>
      <c r="H14" s="6">
        <v>0</v>
      </c>
      <c r="I14" s="6">
        <v>0</v>
      </c>
      <c r="J14" s="6">
        <v>0</v>
      </c>
      <c r="K14" s="6">
        <v>3155274</v>
      </c>
    </row>
    <row r="15" spans="1:11" x14ac:dyDescent="0.25">
      <c r="A15" s="5" t="s">
        <v>22</v>
      </c>
      <c r="B15" s="6">
        <v>17257937544</v>
      </c>
      <c r="C15" s="6">
        <v>6079809924</v>
      </c>
      <c r="D15" s="6">
        <v>3497624151</v>
      </c>
      <c r="E15" s="6">
        <v>23347477</v>
      </c>
      <c r="F15" s="6">
        <v>117610145</v>
      </c>
      <c r="G15" s="6">
        <v>2860685797</v>
      </c>
      <c r="H15" s="6">
        <v>0</v>
      </c>
      <c r="I15" s="6">
        <v>0</v>
      </c>
      <c r="J15" s="6">
        <v>0</v>
      </c>
      <c r="K15" s="6">
        <v>4678860050</v>
      </c>
    </row>
    <row r="16" spans="1:11" x14ac:dyDescent="0.25">
      <c r="A16" s="5" t="s">
        <v>23</v>
      </c>
      <c r="B16" s="6">
        <v>8375494085</v>
      </c>
      <c r="C16" s="6">
        <v>3606542810</v>
      </c>
      <c r="D16" s="6">
        <v>3570035828</v>
      </c>
      <c r="E16" s="6">
        <v>8351796</v>
      </c>
      <c r="F16" s="6">
        <v>113466170</v>
      </c>
      <c r="G16" s="6">
        <v>95909899</v>
      </c>
      <c r="H16" s="6">
        <v>3574186</v>
      </c>
      <c r="I16" s="6">
        <v>0</v>
      </c>
      <c r="J16" s="6">
        <v>0</v>
      </c>
      <c r="K16" s="6">
        <v>977613396</v>
      </c>
    </row>
    <row r="17" spans="1:11" x14ac:dyDescent="0.25">
      <c r="A17" s="5" t="s">
        <v>24</v>
      </c>
      <c r="B17" s="6">
        <v>1466032916</v>
      </c>
      <c r="C17" s="6">
        <v>370943017</v>
      </c>
      <c r="D17" s="6">
        <v>20798534</v>
      </c>
      <c r="E17" s="6">
        <v>3904891</v>
      </c>
      <c r="F17" s="6">
        <v>584472295</v>
      </c>
      <c r="G17" s="6">
        <v>60279843</v>
      </c>
      <c r="H17" s="6">
        <v>418228292</v>
      </c>
      <c r="I17" s="6">
        <v>0</v>
      </c>
      <c r="J17" s="6">
        <v>0</v>
      </c>
      <c r="K17" s="6">
        <v>7406044</v>
      </c>
    </row>
    <row r="18" spans="1:11" x14ac:dyDescent="0.25">
      <c r="A18" s="5" t="s">
        <v>25</v>
      </c>
      <c r="B18" s="6">
        <v>3280393456</v>
      </c>
      <c r="C18" s="6">
        <v>1998054669</v>
      </c>
      <c r="D18" s="6">
        <v>137502641</v>
      </c>
      <c r="E18" s="6">
        <v>10769861</v>
      </c>
      <c r="F18" s="6">
        <v>16993107</v>
      </c>
      <c r="G18" s="6">
        <v>59244128</v>
      </c>
      <c r="H18" s="6">
        <v>1447155</v>
      </c>
      <c r="I18" s="6">
        <v>26239846</v>
      </c>
      <c r="J18" s="6">
        <v>16741535</v>
      </c>
      <c r="K18" s="6">
        <v>1013400514</v>
      </c>
    </row>
    <row r="19" spans="1:11" x14ac:dyDescent="0.25">
      <c r="A19" s="5" t="s">
        <v>26</v>
      </c>
      <c r="B19" s="6">
        <v>1444162288</v>
      </c>
      <c r="C19" s="6">
        <v>1394717071</v>
      </c>
      <c r="D19" s="6">
        <v>236178</v>
      </c>
      <c r="E19" s="6">
        <v>18303407</v>
      </c>
      <c r="F19" s="6">
        <v>309019</v>
      </c>
      <c r="G19" s="6">
        <v>1965715</v>
      </c>
      <c r="H19" s="6">
        <v>0</v>
      </c>
      <c r="I19" s="6">
        <v>0</v>
      </c>
      <c r="J19" s="6">
        <v>0</v>
      </c>
      <c r="K19" s="6">
        <v>28630898</v>
      </c>
    </row>
    <row r="20" spans="1:11" x14ac:dyDescent="0.25">
      <c r="A20" s="5" t="s">
        <v>27</v>
      </c>
      <c r="B20" s="6">
        <v>11879795201</v>
      </c>
      <c r="C20" s="6">
        <v>5131192493</v>
      </c>
      <c r="D20" s="6">
        <v>3424851295</v>
      </c>
      <c r="E20" s="6">
        <v>5194531</v>
      </c>
      <c r="F20" s="6">
        <v>236149083</v>
      </c>
      <c r="G20" s="6">
        <v>971264998</v>
      </c>
      <c r="H20" s="6">
        <v>12255005</v>
      </c>
      <c r="I20" s="6">
        <v>415561916</v>
      </c>
      <c r="J20" s="6">
        <v>19708938</v>
      </c>
      <c r="K20" s="6">
        <v>1663616942</v>
      </c>
    </row>
    <row r="21" spans="1:11" x14ac:dyDescent="0.25">
      <c r="A21" s="5" t="s">
        <v>28</v>
      </c>
      <c r="B21" s="6">
        <v>5764366820</v>
      </c>
      <c r="C21" s="6">
        <v>4481066478</v>
      </c>
      <c r="D21" s="6">
        <v>931984902</v>
      </c>
      <c r="E21" s="6">
        <v>3626341</v>
      </c>
      <c r="F21" s="6">
        <v>31791480</v>
      </c>
      <c r="G21" s="6">
        <v>229194555</v>
      </c>
      <c r="H21" s="6">
        <v>0</v>
      </c>
      <c r="I21" s="6">
        <v>0</v>
      </c>
      <c r="J21" s="6">
        <v>0</v>
      </c>
      <c r="K21" s="6">
        <v>86703064</v>
      </c>
    </row>
    <row r="22" spans="1:11" x14ac:dyDescent="0.25">
      <c r="A22" s="5" t="s">
        <v>29</v>
      </c>
      <c r="B22" s="6">
        <v>2568451580</v>
      </c>
      <c r="C22" s="6">
        <v>1468044859</v>
      </c>
      <c r="D22" s="6">
        <v>234011367</v>
      </c>
      <c r="E22" s="6">
        <v>20860604</v>
      </c>
      <c r="F22" s="6">
        <v>25653009</v>
      </c>
      <c r="G22" s="6">
        <v>0</v>
      </c>
      <c r="H22" s="6">
        <v>1093843</v>
      </c>
      <c r="I22" s="6">
        <v>216512842</v>
      </c>
      <c r="J22" s="6">
        <v>21552004</v>
      </c>
      <c r="K22" s="6">
        <v>580723052</v>
      </c>
    </row>
    <row r="23" spans="1:11" x14ac:dyDescent="0.25">
      <c r="A23" s="5" t="s">
        <v>30</v>
      </c>
      <c r="B23" s="6">
        <v>5637520406</v>
      </c>
      <c r="C23" s="6">
        <v>4274787754</v>
      </c>
      <c r="D23" s="6">
        <v>585462737</v>
      </c>
      <c r="E23" s="6">
        <v>5183946</v>
      </c>
      <c r="F23" s="6">
        <v>19144296</v>
      </c>
      <c r="G23" s="6">
        <v>24</v>
      </c>
      <c r="H23" s="6">
        <v>3093572</v>
      </c>
      <c r="I23" s="6">
        <v>81463706</v>
      </c>
      <c r="J23" s="6">
        <v>9348838</v>
      </c>
      <c r="K23" s="6">
        <v>659035533</v>
      </c>
    </row>
    <row r="24" spans="1:11" x14ac:dyDescent="0.25">
      <c r="A24" s="5" t="s">
        <v>31</v>
      </c>
      <c r="B24" s="6">
        <v>5506230935</v>
      </c>
      <c r="C24" s="6">
        <v>2432402309</v>
      </c>
      <c r="D24" s="6">
        <v>2500188192</v>
      </c>
      <c r="E24" s="6">
        <v>14105487</v>
      </c>
      <c r="F24" s="6">
        <v>27908106</v>
      </c>
      <c r="G24" s="6">
        <v>71212933</v>
      </c>
      <c r="H24" s="6">
        <v>1206712</v>
      </c>
      <c r="I24" s="6">
        <v>19682942</v>
      </c>
      <c r="J24" s="6">
        <v>5386326</v>
      </c>
      <c r="K24" s="6">
        <v>434137928</v>
      </c>
    </row>
    <row r="25" spans="1:11" x14ac:dyDescent="0.25">
      <c r="A25" s="5" t="s">
        <v>32</v>
      </c>
      <c r="B25" s="6">
        <v>11327842671</v>
      </c>
      <c r="C25" s="6">
        <v>5381173060</v>
      </c>
      <c r="D25" s="6">
        <v>847082368</v>
      </c>
      <c r="E25" s="6">
        <v>38981711</v>
      </c>
      <c r="F25" s="6">
        <v>221778139</v>
      </c>
      <c r="G25" s="6">
        <v>77105743</v>
      </c>
      <c r="H25" s="6">
        <v>0</v>
      </c>
      <c r="I25" s="6">
        <v>947735816</v>
      </c>
      <c r="J25" s="6">
        <v>66411728</v>
      </c>
      <c r="K25" s="6">
        <v>3747574106</v>
      </c>
    </row>
    <row r="26" spans="1:11" x14ac:dyDescent="0.25">
      <c r="A26" s="5" t="s">
        <v>33</v>
      </c>
      <c r="B26" s="6">
        <v>7185169683</v>
      </c>
      <c r="C26" s="6">
        <v>2713740341</v>
      </c>
      <c r="D26" s="6">
        <v>3350006493</v>
      </c>
      <c r="E26" s="6">
        <v>13549406</v>
      </c>
      <c r="F26" s="6">
        <v>180273586</v>
      </c>
      <c r="G26" s="6">
        <v>390720345</v>
      </c>
      <c r="H26" s="6">
        <v>2462316</v>
      </c>
      <c r="I26" s="6">
        <v>0</v>
      </c>
      <c r="J26" s="6">
        <v>0</v>
      </c>
      <c r="K26" s="6">
        <v>534417196</v>
      </c>
    </row>
    <row r="27" spans="1:11" x14ac:dyDescent="0.25">
      <c r="A27" s="5" t="s">
        <v>34</v>
      </c>
      <c r="B27" s="6">
        <v>11886298827</v>
      </c>
      <c r="C27" s="6">
        <v>6369564832</v>
      </c>
      <c r="D27" s="6">
        <v>3138532889</v>
      </c>
      <c r="E27" s="6">
        <v>47683748</v>
      </c>
      <c r="F27" s="6">
        <v>112001941</v>
      </c>
      <c r="G27" s="6">
        <v>304586920</v>
      </c>
      <c r="H27" s="6">
        <v>18631733</v>
      </c>
      <c r="I27" s="6">
        <v>0</v>
      </c>
      <c r="J27" s="6">
        <v>0</v>
      </c>
      <c r="K27" s="6">
        <v>1895296764</v>
      </c>
    </row>
    <row r="28" spans="1:11" x14ac:dyDescent="0.25">
      <c r="A28" s="5" t="s">
        <v>35</v>
      </c>
      <c r="B28" s="6">
        <v>7945319519</v>
      </c>
      <c r="C28" s="6">
        <v>5368387877</v>
      </c>
      <c r="D28" s="6">
        <v>1173487954</v>
      </c>
      <c r="E28" s="6">
        <v>294030827</v>
      </c>
      <c r="F28" s="6">
        <v>408360123</v>
      </c>
      <c r="G28" s="6">
        <v>231433</v>
      </c>
      <c r="H28" s="6">
        <v>4341044</v>
      </c>
      <c r="I28" s="6">
        <v>385078303</v>
      </c>
      <c r="J28" s="6">
        <v>107433909</v>
      </c>
      <c r="K28" s="6">
        <v>203968049</v>
      </c>
    </row>
    <row r="29" spans="1:11" x14ac:dyDescent="0.25">
      <c r="A29" s="5" t="s">
        <v>36</v>
      </c>
      <c r="B29" s="6">
        <v>6292243857</v>
      </c>
      <c r="C29" s="6">
        <v>4473063832</v>
      </c>
      <c r="D29" s="6">
        <v>1388662972</v>
      </c>
      <c r="E29" s="6">
        <v>8629279</v>
      </c>
      <c r="F29" s="6">
        <v>33188042</v>
      </c>
      <c r="G29" s="6">
        <v>26883723</v>
      </c>
      <c r="H29" s="6">
        <v>3703190</v>
      </c>
      <c r="I29" s="6">
        <v>124960004</v>
      </c>
      <c r="J29" s="6">
        <v>17018587</v>
      </c>
      <c r="K29" s="6">
        <v>216134228</v>
      </c>
    </row>
    <row r="30" spans="1:11" x14ac:dyDescent="0.25">
      <c r="A30" s="5" t="s">
        <v>37</v>
      </c>
      <c r="B30" s="6">
        <v>3700220009</v>
      </c>
      <c r="C30" s="6">
        <v>1564734690</v>
      </c>
      <c r="D30" s="6">
        <v>1855801356</v>
      </c>
      <c r="E30" s="6">
        <v>15205572</v>
      </c>
      <c r="F30" s="6">
        <v>9062728</v>
      </c>
      <c r="G30" s="6">
        <v>34483650</v>
      </c>
      <c r="H30" s="6">
        <v>546930</v>
      </c>
      <c r="I30" s="6">
        <v>0</v>
      </c>
      <c r="J30" s="6">
        <v>0</v>
      </c>
      <c r="K30" s="6">
        <v>220385083</v>
      </c>
    </row>
    <row r="31" spans="1:11" x14ac:dyDescent="0.25">
      <c r="A31" s="5" t="s">
        <v>38</v>
      </c>
      <c r="B31" s="6">
        <v>797423080</v>
      </c>
      <c r="C31" s="6">
        <v>610928971</v>
      </c>
      <c r="D31" s="6">
        <v>6128574</v>
      </c>
      <c r="E31" s="6">
        <v>135756807</v>
      </c>
      <c r="F31" s="6">
        <v>1751108</v>
      </c>
      <c r="G31" s="6">
        <v>15268665</v>
      </c>
      <c r="H31" s="6">
        <v>436122</v>
      </c>
      <c r="I31" s="6">
        <v>0</v>
      </c>
      <c r="J31" s="6">
        <v>0</v>
      </c>
      <c r="K31" s="6">
        <v>27152833</v>
      </c>
    </row>
    <row r="32" spans="1:11" x14ac:dyDescent="0.25">
      <c r="A32" s="5" t="s">
        <v>39</v>
      </c>
      <c r="B32" s="6">
        <v>9616175395</v>
      </c>
      <c r="C32" s="6">
        <v>4827509171</v>
      </c>
      <c r="D32" s="6">
        <v>3469625890</v>
      </c>
      <c r="E32" s="6">
        <v>144278401</v>
      </c>
      <c r="F32" s="6">
        <v>63041968</v>
      </c>
      <c r="G32" s="6">
        <v>245479966</v>
      </c>
      <c r="H32" s="6">
        <v>2935682</v>
      </c>
      <c r="I32" s="6">
        <v>250242783</v>
      </c>
      <c r="J32" s="6">
        <v>48380175</v>
      </c>
      <c r="K32" s="6">
        <v>564681359</v>
      </c>
    </row>
    <row r="33" spans="1:11" x14ac:dyDescent="0.25">
      <c r="A33" s="5" t="s">
        <v>40</v>
      </c>
      <c r="B33" s="6">
        <v>734794416</v>
      </c>
      <c r="C33" s="6">
        <v>591506301</v>
      </c>
      <c r="D33" s="6">
        <v>11256766</v>
      </c>
      <c r="E33" s="6">
        <v>99352668</v>
      </c>
      <c r="F33" s="6">
        <v>3602688</v>
      </c>
      <c r="G33" s="6">
        <v>2716</v>
      </c>
      <c r="H33" s="6">
        <v>214420</v>
      </c>
      <c r="I33" s="6">
        <v>10361495</v>
      </c>
      <c r="J33" s="6">
        <v>14548169</v>
      </c>
      <c r="K33" s="6">
        <v>3949193</v>
      </c>
    </row>
    <row r="34" spans="1:11" x14ac:dyDescent="0.25">
      <c r="A34" s="5" t="s">
        <v>41</v>
      </c>
      <c r="B34" s="6">
        <v>1611972721</v>
      </c>
      <c r="C34" s="6">
        <v>1163872153</v>
      </c>
      <c r="D34" s="6">
        <v>163495600</v>
      </c>
      <c r="E34" s="6">
        <v>35769435</v>
      </c>
      <c r="F34" s="6">
        <v>18753943</v>
      </c>
      <c r="G34" s="6">
        <v>179</v>
      </c>
      <c r="H34" s="6">
        <v>1062763</v>
      </c>
      <c r="I34" s="6">
        <v>113714566</v>
      </c>
      <c r="J34" s="6">
        <v>12070347</v>
      </c>
      <c r="K34" s="6">
        <v>103233735</v>
      </c>
    </row>
    <row r="35" spans="1:11" x14ac:dyDescent="0.25">
      <c r="A35" s="5" t="s">
        <v>42</v>
      </c>
      <c r="B35" s="6">
        <v>1032118323</v>
      </c>
      <c r="C35" s="6">
        <v>975971911</v>
      </c>
      <c r="D35" s="6">
        <v>13754551</v>
      </c>
      <c r="E35" s="6">
        <v>1004492</v>
      </c>
      <c r="F35" s="6">
        <v>7540527</v>
      </c>
      <c r="G35" s="6">
        <v>26497277</v>
      </c>
      <c r="H35" s="6">
        <v>0</v>
      </c>
      <c r="I35" s="6">
        <v>0</v>
      </c>
      <c r="J35" s="6">
        <v>0</v>
      </c>
      <c r="K35" s="6">
        <v>7349565</v>
      </c>
    </row>
    <row r="36" spans="1:11" x14ac:dyDescent="0.25">
      <c r="A36" s="5" t="s">
        <v>43</v>
      </c>
      <c r="B36" s="6">
        <v>8889775062</v>
      </c>
      <c r="C36" s="6">
        <v>4599530669</v>
      </c>
      <c r="D36" s="6">
        <v>2235274854</v>
      </c>
      <c r="E36" s="6">
        <v>30009037</v>
      </c>
      <c r="F36" s="6">
        <v>150554693</v>
      </c>
      <c r="G36" s="6">
        <v>970496254</v>
      </c>
      <c r="H36" s="6">
        <v>0</v>
      </c>
      <c r="I36" s="6">
        <v>0</v>
      </c>
      <c r="J36" s="6">
        <v>0</v>
      </c>
      <c r="K36" s="6">
        <v>903909555</v>
      </c>
    </row>
    <row r="37" spans="1:11" x14ac:dyDescent="0.25">
      <c r="A37" s="5" t="s">
        <v>44</v>
      </c>
      <c r="B37" s="6">
        <v>2579463671</v>
      </c>
      <c r="C37" s="6">
        <v>646211253</v>
      </c>
      <c r="D37" s="6">
        <v>42229870</v>
      </c>
      <c r="E37" s="6">
        <v>300418398</v>
      </c>
      <c r="F37" s="6">
        <v>13354760</v>
      </c>
      <c r="G37" s="6">
        <v>1165752059</v>
      </c>
      <c r="H37" s="6">
        <v>0</v>
      </c>
      <c r="I37" s="6">
        <v>0</v>
      </c>
      <c r="J37" s="6">
        <v>0</v>
      </c>
      <c r="K37" s="6">
        <v>411497331</v>
      </c>
    </row>
    <row r="38" spans="1:11" x14ac:dyDescent="0.25">
      <c r="A38" s="5" t="s">
        <v>45</v>
      </c>
      <c r="B38" s="6">
        <v>1396218962</v>
      </c>
      <c r="C38" s="6">
        <v>715790406</v>
      </c>
      <c r="D38" s="6">
        <v>248022606</v>
      </c>
      <c r="E38" s="6">
        <v>20422057</v>
      </c>
      <c r="F38" s="6">
        <v>42891897</v>
      </c>
      <c r="G38" s="6">
        <v>20134369</v>
      </c>
      <c r="H38" s="6">
        <v>0</v>
      </c>
      <c r="I38" s="6">
        <v>286897757</v>
      </c>
      <c r="J38" s="6">
        <v>44342413</v>
      </c>
      <c r="K38" s="6">
        <v>17717457</v>
      </c>
    </row>
    <row r="39" spans="1:11" x14ac:dyDescent="0.25">
      <c r="A39" s="5" t="s">
        <v>46</v>
      </c>
      <c r="B39" s="6">
        <v>51201811770</v>
      </c>
      <c r="C39" s="6">
        <v>21607812935</v>
      </c>
      <c r="D39" s="6">
        <v>10681804521</v>
      </c>
      <c r="E39" s="6">
        <v>153578414</v>
      </c>
      <c r="F39" s="6">
        <v>2660184852</v>
      </c>
      <c r="G39" s="6">
        <v>1273348926</v>
      </c>
      <c r="H39" s="6">
        <v>128855891</v>
      </c>
      <c r="I39" s="6">
        <v>8632734140</v>
      </c>
      <c r="J39" s="6">
        <v>621501232</v>
      </c>
      <c r="K39" s="6">
        <v>5441990859</v>
      </c>
    </row>
    <row r="40" spans="1:11" x14ac:dyDescent="0.25">
      <c r="A40" s="5" t="s">
        <v>47</v>
      </c>
      <c r="B40" s="6">
        <v>15821831930</v>
      </c>
      <c r="C40" s="6">
        <v>11189775097</v>
      </c>
      <c r="D40" s="6">
        <v>3959739140</v>
      </c>
      <c r="E40" s="6">
        <v>13674318</v>
      </c>
      <c r="F40" s="6">
        <v>105623603</v>
      </c>
      <c r="G40" s="6">
        <v>20469954</v>
      </c>
      <c r="H40" s="6">
        <v>62976</v>
      </c>
      <c r="I40" s="6">
        <v>298121356</v>
      </c>
      <c r="J40" s="6">
        <v>0</v>
      </c>
      <c r="K40" s="6">
        <v>234365486</v>
      </c>
    </row>
    <row r="41" spans="1:11" x14ac:dyDescent="0.25">
      <c r="A41" s="5" t="s">
        <v>48</v>
      </c>
      <c r="B41" s="6">
        <v>3780566703</v>
      </c>
      <c r="C41" s="6">
        <v>2423505825</v>
      </c>
      <c r="D41" s="6">
        <v>471420120</v>
      </c>
      <c r="E41" s="6">
        <v>344533493</v>
      </c>
      <c r="F41" s="6">
        <v>26950366</v>
      </c>
      <c r="G41" s="6">
        <v>0</v>
      </c>
      <c r="H41" s="6">
        <v>3129534</v>
      </c>
      <c r="I41" s="6">
        <v>290057636</v>
      </c>
      <c r="J41" s="6">
        <v>140443765</v>
      </c>
      <c r="K41" s="6">
        <v>80525964</v>
      </c>
    </row>
    <row r="42" spans="1:11" x14ac:dyDescent="0.25">
      <c r="A42" s="5" t="s">
        <v>49</v>
      </c>
      <c r="B42" s="6">
        <v>3581444211</v>
      </c>
      <c r="C42" s="6">
        <v>2629795347</v>
      </c>
      <c r="D42" s="6">
        <v>149943163</v>
      </c>
      <c r="E42" s="6">
        <v>75438685</v>
      </c>
      <c r="F42" s="6">
        <v>90599753</v>
      </c>
      <c r="G42" s="6">
        <v>300699718</v>
      </c>
      <c r="H42" s="6">
        <v>11478423</v>
      </c>
      <c r="I42" s="6">
        <v>120231837</v>
      </c>
      <c r="J42" s="6">
        <v>26637872</v>
      </c>
      <c r="K42" s="6">
        <v>176619413</v>
      </c>
    </row>
    <row r="43" spans="1:11" x14ac:dyDescent="0.25">
      <c r="A43" s="5" t="s">
        <v>50</v>
      </c>
      <c r="B43" s="6">
        <v>17699701055</v>
      </c>
      <c r="C43" s="6">
        <v>10931383346</v>
      </c>
      <c r="D43" s="6">
        <v>4358186167</v>
      </c>
      <c r="E43" s="6">
        <v>18445776</v>
      </c>
      <c r="F43" s="6">
        <v>303873437</v>
      </c>
      <c r="G43" s="6">
        <v>1178714516</v>
      </c>
      <c r="H43" s="6">
        <v>2981485</v>
      </c>
      <c r="I43" s="6">
        <v>396136945</v>
      </c>
      <c r="J43" s="6">
        <v>23875731</v>
      </c>
      <c r="K43" s="6">
        <v>486103652</v>
      </c>
    </row>
    <row r="44" spans="1:11" x14ac:dyDescent="0.25">
      <c r="A44" s="5" t="s">
        <v>51</v>
      </c>
      <c r="B44" s="6">
        <v>1605858858</v>
      </c>
      <c r="C44" s="6">
        <v>815134684</v>
      </c>
      <c r="D44" s="6">
        <v>91542723</v>
      </c>
      <c r="E44" s="6">
        <v>4331592</v>
      </c>
      <c r="F44" s="6">
        <v>21018157</v>
      </c>
      <c r="G44" s="6">
        <v>161751520</v>
      </c>
      <c r="H44" s="6">
        <v>0</v>
      </c>
      <c r="I44" s="6">
        <v>0</v>
      </c>
      <c r="J44" s="6">
        <v>0</v>
      </c>
      <c r="K44" s="6">
        <v>512080182</v>
      </c>
    </row>
    <row r="45" spans="1:11" x14ac:dyDescent="0.25">
      <c r="A45" s="5" t="s">
        <v>52</v>
      </c>
      <c r="B45" s="6">
        <v>5151476826</v>
      </c>
      <c r="C45" s="6">
        <v>1888906909</v>
      </c>
      <c r="D45" s="6">
        <v>1798594203</v>
      </c>
      <c r="E45" s="6">
        <v>11288838</v>
      </c>
      <c r="F45" s="6">
        <v>17131435</v>
      </c>
      <c r="G45" s="6">
        <v>126777047</v>
      </c>
      <c r="H45" s="6">
        <v>1369465</v>
      </c>
      <c r="I45" s="6">
        <v>0</v>
      </c>
      <c r="J45" s="6">
        <v>2746559</v>
      </c>
      <c r="K45" s="6">
        <v>1304662370</v>
      </c>
    </row>
    <row r="46" spans="1:11" x14ac:dyDescent="0.25">
      <c r="A46" s="5" t="s">
        <v>53</v>
      </c>
      <c r="B46" s="6">
        <v>767252564</v>
      </c>
      <c r="C46" s="6">
        <v>484599116</v>
      </c>
      <c r="D46" s="6">
        <v>10209263</v>
      </c>
      <c r="E46" s="6">
        <v>182397660</v>
      </c>
      <c r="F46" s="6">
        <v>2933424</v>
      </c>
      <c r="G46" s="6">
        <v>366</v>
      </c>
      <c r="H46" s="6">
        <v>299962</v>
      </c>
      <c r="I46" s="6">
        <v>15363012</v>
      </c>
      <c r="J46" s="6">
        <v>61623462</v>
      </c>
      <c r="K46" s="6">
        <v>9826299</v>
      </c>
    </row>
    <row r="47" spans="1:11" x14ac:dyDescent="0.25">
      <c r="A47" s="5" t="s">
        <v>54</v>
      </c>
      <c r="B47" s="6">
        <v>11209105200</v>
      </c>
      <c r="C47" s="6">
        <v>7151551655</v>
      </c>
      <c r="D47" s="6">
        <v>3047862643</v>
      </c>
      <c r="E47" s="6">
        <v>15535248</v>
      </c>
      <c r="F47" s="6">
        <v>3586270</v>
      </c>
      <c r="G47" s="6">
        <v>295574688</v>
      </c>
      <c r="H47" s="6">
        <v>80540430</v>
      </c>
      <c r="I47" s="6">
        <v>0</v>
      </c>
      <c r="J47" s="6">
        <v>0</v>
      </c>
      <c r="K47" s="6">
        <v>614454266</v>
      </c>
    </row>
    <row r="48" spans="1:11" x14ac:dyDescent="0.25">
      <c r="A48" s="5" t="s">
        <v>55</v>
      </c>
      <c r="B48" s="6">
        <v>22420883825</v>
      </c>
      <c r="C48" s="6">
        <v>6646033812</v>
      </c>
      <c r="D48" s="6">
        <v>3568606575</v>
      </c>
      <c r="E48" s="6">
        <v>72096910</v>
      </c>
      <c r="F48" s="6">
        <v>340324941</v>
      </c>
      <c r="G48" s="6">
        <v>9402796146</v>
      </c>
      <c r="H48" s="6">
        <v>0</v>
      </c>
      <c r="I48" s="6">
        <v>0</v>
      </c>
      <c r="J48" s="6">
        <v>0</v>
      </c>
      <c r="K48" s="6">
        <v>2391025441</v>
      </c>
    </row>
    <row r="49" spans="1:11" x14ac:dyDescent="0.25">
      <c r="A49" s="5" t="s">
        <v>56</v>
      </c>
      <c r="B49" s="6">
        <v>2151145807</v>
      </c>
      <c r="C49" s="6">
        <v>1400415981</v>
      </c>
      <c r="D49" s="6">
        <v>32283137</v>
      </c>
      <c r="E49" s="6">
        <v>44423226</v>
      </c>
      <c r="F49" s="6">
        <v>20499453</v>
      </c>
      <c r="G49" s="6">
        <v>0</v>
      </c>
      <c r="H49" s="6">
        <v>11438826</v>
      </c>
      <c r="I49" s="6">
        <v>31944514</v>
      </c>
      <c r="J49" s="6">
        <v>0</v>
      </c>
      <c r="K49" s="6">
        <v>610140670</v>
      </c>
    </row>
    <row r="50" spans="1:11" x14ac:dyDescent="0.25">
      <c r="A50" s="5" t="s">
        <v>57</v>
      </c>
      <c r="B50" s="6">
        <v>5969694529</v>
      </c>
      <c r="C50" s="6">
        <v>2922881123</v>
      </c>
      <c r="D50" s="6">
        <v>2345909640</v>
      </c>
      <c r="E50" s="6">
        <v>10200246</v>
      </c>
      <c r="F50" s="6">
        <v>119870521</v>
      </c>
      <c r="G50" s="6">
        <v>320234621</v>
      </c>
      <c r="H50" s="6">
        <v>8669111</v>
      </c>
      <c r="I50" s="6">
        <v>0</v>
      </c>
      <c r="J50" s="6">
        <v>13794999</v>
      </c>
      <c r="K50" s="6">
        <v>228134268</v>
      </c>
    </row>
    <row r="51" spans="1:11" x14ac:dyDescent="0.25">
      <c r="A51" s="5" t="s">
        <v>58</v>
      </c>
      <c r="B51" s="6">
        <v>1050059666</v>
      </c>
      <c r="C51" s="6">
        <v>784578353</v>
      </c>
      <c r="D51" s="6">
        <v>10947749</v>
      </c>
      <c r="E51" s="6">
        <v>1622457</v>
      </c>
      <c r="F51" s="6">
        <v>4136469</v>
      </c>
      <c r="G51" s="6">
        <v>3872469</v>
      </c>
      <c r="H51" s="6">
        <v>0</v>
      </c>
      <c r="I51" s="6">
        <v>0</v>
      </c>
      <c r="J51" s="6">
        <v>0</v>
      </c>
      <c r="K51" s="6">
        <v>244902169</v>
      </c>
    </row>
    <row r="52" spans="1:11" x14ac:dyDescent="0.25">
      <c r="A52" s="5" t="s">
        <v>59</v>
      </c>
      <c r="B52" s="6">
        <v>6268010934</v>
      </c>
      <c r="C52" s="6">
        <v>3496212513</v>
      </c>
      <c r="D52" s="6">
        <v>350840036</v>
      </c>
      <c r="E52" s="6">
        <v>171738408</v>
      </c>
      <c r="F52" s="6">
        <v>177051954</v>
      </c>
      <c r="G52" s="6">
        <v>524263124</v>
      </c>
      <c r="H52" s="6">
        <v>101203548</v>
      </c>
      <c r="I52" s="6">
        <v>173932378</v>
      </c>
      <c r="J52" s="6">
        <v>22940786</v>
      </c>
      <c r="K52" s="6">
        <v>1249828187</v>
      </c>
    </row>
    <row r="53" spans="1:11" x14ac:dyDescent="0.25">
      <c r="A53" s="5" t="s">
        <v>60</v>
      </c>
      <c r="B53" s="6">
        <v>5741906269</v>
      </c>
      <c r="C53" s="6">
        <v>3508973381</v>
      </c>
      <c r="D53" s="6">
        <v>734471190</v>
      </c>
      <c r="E53" s="6">
        <v>68923927</v>
      </c>
      <c r="F53" s="6">
        <v>83527323</v>
      </c>
      <c r="G53" s="6">
        <v>211302194</v>
      </c>
      <c r="H53" s="6">
        <v>3772087</v>
      </c>
      <c r="I53" s="6">
        <v>69628412</v>
      </c>
      <c r="J53" s="6">
        <v>46312972</v>
      </c>
      <c r="K53" s="6">
        <v>1014994783</v>
      </c>
    </row>
    <row r="54" spans="1:11" x14ac:dyDescent="0.25">
      <c r="A54" s="5" t="s">
        <v>61</v>
      </c>
      <c r="B54" s="6">
        <v>2927644787</v>
      </c>
      <c r="C54" s="6">
        <v>2405189005</v>
      </c>
      <c r="D54" s="6">
        <v>106402375</v>
      </c>
      <c r="E54" s="6">
        <v>523002</v>
      </c>
      <c r="F54" s="6">
        <v>513063</v>
      </c>
      <c r="G54" s="6">
        <v>2054561</v>
      </c>
      <c r="H54" s="6">
        <v>0</v>
      </c>
      <c r="I54" s="6">
        <v>0</v>
      </c>
      <c r="J54" s="6">
        <v>0</v>
      </c>
      <c r="K54" s="6">
        <v>412962781</v>
      </c>
    </row>
    <row r="55" spans="1:11" x14ac:dyDescent="0.25">
      <c r="A55" s="5" t="s">
        <v>62</v>
      </c>
      <c r="B55" s="6">
        <v>576626154</v>
      </c>
      <c r="C55" s="6">
        <v>476866014</v>
      </c>
      <c r="D55" s="6">
        <v>8701315</v>
      </c>
      <c r="E55" s="6">
        <v>38014014</v>
      </c>
      <c r="F55" s="6">
        <v>1503018</v>
      </c>
      <c r="G55" s="6">
        <v>0</v>
      </c>
      <c r="H55" s="6">
        <v>308080</v>
      </c>
      <c r="I55" s="6">
        <v>46151487</v>
      </c>
      <c r="J55" s="6">
        <v>0</v>
      </c>
      <c r="K55" s="6">
        <v>5082226</v>
      </c>
    </row>
    <row r="56" spans="1:11" s="1" customFormat="1" x14ac:dyDescent="0.25">
      <c r="A56" s="1" t="s">
        <v>63</v>
      </c>
      <c r="B56" s="7">
        <f>SUM(B6:B55)</f>
        <v>365160016447</v>
      </c>
      <c r="C56" s="7">
        <f t="shared" ref="C56:K56" si="0">SUM(C6:C55)</f>
        <v>177799985258</v>
      </c>
      <c r="D56" s="7">
        <f t="shared" si="0"/>
        <v>75262204724</v>
      </c>
      <c r="E56" s="7">
        <f t="shared" si="0"/>
        <v>4334429302</v>
      </c>
      <c r="F56" s="7">
        <f t="shared" si="0"/>
        <v>8921647068</v>
      </c>
      <c r="G56" s="7">
        <f t="shared" si="0"/>
        <v>37624920191</v>
      </c>
      <c r="H56" s="7">
        <f t="shared" si="0"/>
        <v>2764893465</v>
      </c>
      <c r="I56" s="7">
        <f t="shared" si="0"/>
        <v>14247544725</v>
      </c>
      <c r="J56" s="7">
        <f t="shared" si="0"/>
        <v>1371605455</v>
      </c>
      <c r="K56" s="7">
        <f t="shared" si="0"/>
        <v>42832786259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2015-01-13T15:33:56Z</dcterms:created>
  <dcterms:modified xsi:type="dcterms:W3CDTF">2015-03-23T22:19:09Z</dcterms:modified>
</cp:coreProperties>
</file>